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445" activeTab="0"/>
  </bookViews>
  <sheets>
    <sheet name="ЛПРЮ1" sheetId="1" r:id="rId1"/>
    <sheet name="ЛПРЮ2" sheetId="2" r:id="rId2"/>
  </sheets>
  <definedNames/>
  <calcPr fullCalcOnLoad="1"/>
</workbook>
</file>

<file path=xl/sharedStrings.xml><?xml version="1.0" encoding="utf-8"?>
<sst xmlns="http://schemas.openxmlformats.org/spreadsheetml/2006/main" count="50" uniqueCount="36">
  <si>
    <t>№</t>
  </si>
  <si>
    <t>Уфа</t>
  </si>
  <si>
    <t>Тольятти</t>
  </si>
  <si>
    <t>Луховицы</t>
  </si>
  <si>
    <t>город</t>
  </si>
  <si>
    <t>ФИО гонщика</t>
  </si>
  <si>
    <t>итог</t>
  </si>
  <si>
    <t>∑</t>
  </si>
  <si>
    <t>1 д.</t>
  </si>
  <si>
    <t>Логачев С.</t>
  </si>
  <si>
    <t>Бобин В.</t>
  </si>
  <si>
    <t>Благовещенск</t>
  </si>
  <si>
    <t>Толокнов Н.</t>
  </si>
  <si>
    <t>Литвинов М.</t>
  </si>
  <si>
    <t>Стерлитамак</t>
  </si>
  <si>
    <t xml:space="preserve">Ягодкин Е. </t>
  </si>
  <si>
    <t>Коленкин К.</t>
  </si>
  <si>
    <t>Казенный Е.</t>
  </si>
  <si>
    <t>Хабибулин А.</t>
  </si>
  <si>
    <t>Чичков И.</t>
  </si>
  <si>
    <t>Акулов А.</t>
  </si>
  <si>
    <t>Валеев Д.</t>
  </si>
  <si>
    <t>Львов И.</t>
  </si>
  <si>
    <t>Павленко Р</t>
  </si>
  <si>
    <t>Попов К.</t>
  </si>
  <si>
    <t>Большаков И.</t>
  </si>
  <si>
    <t>Холодов Р.</t>
  </si>
  <si>
    <t>Сидоров М.</t>
  </si>
  <si>
    <t>Козырев А.</t>
  </si>
  <si>
    <t>Глазов</t>
  </si>
  <si>
    <t>Шадринск</t>
  </si>
  <si>
    <t>Каменск-Уральский</t>
  </si>
  <si>
    <t>Новосибирск</t>
  </si>
  <si>
    <t>Мотогонки на льду. Личное первенство России. Финал. Шадринск. День второй. 01.02.2015.</t>
  </si>
  <si>
    <t>Мотогонки на льду. Личное первенство России. Финал. Шадринск. День первый. 31.01.2015.</t>
  </si>
  <si>
    <t>Гл. судья Дмитрий Холопов (Уфа)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</si>
</sst>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15" borderId="16" xfId="0" applyFont="1" applyFill="1" applyBorder="1" applyAlignment="1">
      <alignment horizontal="center" vertical="center"/>
    </xf>
    <xf numFmtId="0" fontId="21" fillId="15" borderId="18" xfId="0" applyFont="1" applyFill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15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21" fillId="37" borderId="12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38" borderId="28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5" borderId="28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21" fillId="36" borderId="28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21" fillId="0" borderId="14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2</xdr:col>
      <xdr:colOff>666750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2</xdr:col>
      <xdr:colOff>733425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019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30"/>
  <sheetViews>
    <sheetView showGridLines="0" tabSelected="1" zoomScalePageLayoutView="0" workbookViewId="0" topLeftCell="A1">
      <selection activeCell="A28" sqref="A28"/>
    </sheetView>
  </sheetViews>
  <sheetFormatPr defaultColWidth="9.140625" defaultRowHeight="15"/>
  <cols>
    <col min="1" max="1" width="2.00390625" style="1" customWidth="1"/>
    <col min="2" max="2" width="4.00390625" style="1" customWidth="1"/>
    <col min="3" max="3" width="15.7109375" style="1" customWidth="1"/>
    <col min="4" max="4" width="21.28125" style="1" customWidth="1"/>
    <col min="5" max="24" width="4.28125" style="1" customWidth="1"/>
    <col min="25" max="25" width="5.421875" style="1" customWidth="1"/>
    <col min="26" max="16384" width="9.140625" style="1" customWidth="1"/>
  </cols>
  <sheetData>
    <row r="1" ht="18.75"/>
    <row r="2" ht="18.75">
      <c r="D2" s="2" t="s">
        <v>34</v>
      </c>
    </row>
    <row r="3" ht="8.25" customHeight="1"/>
    <row r="4" ht="18.75">
      <c r="C4" s="2"/>
    </row>
    <row r="5" ht="8.25" customHeight="1" thickBot="1"/>
    <row r="6" spans="2:25" ht="19.5" thickBot="1">
      <c r="B6" s="7" t="s">
        <v>0</v>
      </c>
      <c r="C6" s="8" t="s">
        <v>5</v>
      </c>
      <c r="D6" s="8" t="s">
        <v>4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>
        <v>13</v>
      </c>
      <c r="R6" s="3">
        <v>14</v>
      </c>
      <c r="S6" s="3">
        <v>15</v>
      </c>
      <c r="T6" s="3">
        <v>16</v>
      </c>
      <c r="U6" s="3">
        <v>17</v>
      </c>
      <c r="V6" s="3">
        <v>18</v>
      </c>
      <c r="W6" s="3">
        <v>19</v>
      </c>
      <c r="X6" s="3">
        <v>20</v>
      </c>
      <c r="Y6" s="34" t="s">
        <v>7</v>
      </c>
    </row>
    <row r="7" spans="2:25" ht="20.25" customHeight="1">
      <c r="B7" s="24">
        <v>1</v>
      </c>
      <c r="C7" s="47" t="s">
        <v>15</v>
      </c>
      <c r="D7" s="47" t="s">
        <v>32</v>
      </c>
      <c r="E7" s="44"/>
      <c r="F7" s="4"/>
      <c r="G7" s="4"/>
      <c r="H7" s="4"/>
      <c r="I7" s="45"/>
      <c r="J7" s="4"/>
      <c r="K7" s="4"/>
      <c r="L7" s="4"/>
      <c r="M7" s="46"/>
      <c r="N7" s="4"/>
      <c r="O7" s="4"/>
      <c r="P7" s="4"/>
      <c r="Q7" s="25"/>
      <c r="R7" s="4"/>
      <c r="S7" s="4"/>
      <c r="T7" s="4"/>
      <c r="U7" s="44"/>
      <c r="V7" s="4"/>
      <c r="W7" s="4"/>
      <c r="X7" s="4"/>
      <c r="Y7" s="35">
        <f>SUM(E7:X7)</f>
        <v>0</v>
      </c>
    </row>
    <row r="8" spans="2:25" ht="20.25" customHeight="1">
      <c r="B8" s="26">
        <v>2</v>
      </c>
      <c r="C8" s="49" t="s">
        <v>16</v>
      </c>
      <c r="D8" s="49" t="s">
        <v>30</v>
      </c>
      <c r="E8" s="40"/>
      <c r="F8" s="5"/>
      <c r="G8" s="5"/>
      <c r="H8" s="5"/>
      <c r="I8" s="5"/>
      <c r="J8" s="41"/>
      <c r="K8" s="5"/>
      <c r="L8" s="5"/>
      <c r="M8" s="5"/>
      <c r="N8" s="27"/>
      <c r="O8" s="5"/>
      <c r="P8" s="5"/>
      <c r="Q8" s="5"/>
      <c r="R8" s="43"/>
      <c r="S8" s="5"/>
      <c r="T8" s="5"/>
      <c r="U8" s="5"/>
      <c r="V8" s="40"/>
      <c r="W8" s="5"/>
      <c r="X8" s="5"/>
      <c r="Y8" s="36">
        <f aca="true" t="shared" si="0" ref="Y8:Y24">SUM(E8:X8)</f>
        <v>0</v>
      </c>
    </row>
    <row r="9" spans="2:25" ht="20.25" customHeight="1">
      <c r="B9" s="26">
        <v>3</v>
      </c>
      <c r="C9" s="49" t="s">
        <v>17</v>
      </c>
      <c r="D9" s="49" t="s">
        <v>3</v>
      </c>
      <c r="E9" s="41"/>
      <c r="F9" s="5"/>
      <c r="G9" s="5"/>
      <c r="H9" s="5"/>
      <c r="I9" s="5"/>
      <c r="J9" s="5"/>
      <c r="K9" s="27"/>
      <c r="L9" s="5"/>
      <c r="M9" s="5"/>
      <c r="N9" s="5"/>
      <c r="O9" s="41"/>
      <c r="P9" s="5"/>
      <c r="Q9" s="5"/>
      <c r="R9" s="5"/>
      <c r="S9" s="40"/>
      <c r="T9" s="5"/>
      <c r="U9" s="5"/>
      <c r="V9" s="5"/>
      <c r="W9" s="43"/>
      <c r="X9" s="5"/>
      <c r="Y9" s="36">
        <v>0</v>
      </c>
    </row>
    <row r="10" spans="2:25" ht="20.25" customHeight="1">
      <c r="B10" s="26">
        <v>4</v>
      </c>
      <c r="C10" s="49" t="s">
        <v>9</v>
      </c>
      <c r="D10" s="49" t="s">
        <v>11</v>
      </c>
      <c r="E10" s="27"/>
      <c r="F10" s="5"/>
      <c r="G10" s="5"/>
      <c r="H10" s="5"/>
      <c r="I10" s="5"/>
      <c r="J10" s="5"/>
      <c r="K10" s="5"/>
      <c r="L10" s="43"/>
      <c r="M10" s="5"/>
      <c r="N10" s="5"/>
      <c r="O10" s="5"/>
      <c r="P10" s="40"/>
      <c r="Q10" s="5"/>
      <c r="R10" s="5"/>
      <c r="S10" s="5"/>
      <c r="T10" s="41"/>
      <c r="U10" s="5"/>
      <c r="V10" s="5"/>
      <c r="W10" s="5"/>
      <c r="X10" s="27"/>
      <c r="Y10" s="36">
        <f t="shared" si="0"/>
        <v>0</v>
      </c>
    </row>
    <row r="11" spans="2:25" ht="20.25" customHeight="1">
      <c r="B11" s="26">
        <v>5</v>
      </c>
      <c r="C11" s="49" t="s">
        <v>18</v>
      </c>
      <c r="D11" s="49" t="s">
        <v>14</v>
      </c>
      <c r="E11" s="5"/>
      <c r="F11" s="43"/>
      <c r="G11" s="5"/>
      <c r="H11" s="5"/>
      <c r="I11" s="41"/>
      <c r="J11" s="5"/>
      <c r="K11" s="5"/>
      <c r="L11" s="5"/>
      <c r="M11" s="5"/>
      <c r="N11" s="40"/>
      <c r="O11" s="5"/>
      <c r="P11" s="5"/>
      <c r="Q11" s="5"/>
      <c r="R11" s="5"/>
      <c r="S11" s="27"/>
      <c r="T11" s="5"/>
      <c r="U11" s="5"/>
      <c r="V11" s="5"/>
      <c r="W11" s="5"/>
      <c r="X11" s="43"/>
      <c r="Y11" s="36">
        <f t="shared" si="0"/>
        <v>0</v>
      </c>
    </row>
    <row r="12" spans="2:25" ht="20.25" customHeight="1">
      <c r="B12" s="26">
        <v>6</v>
      </c>
      <c r="C12" s="49" t="s">
        <v>19</v>
      </c>
      <c r="D12" s="49" t="s">
        <v>1</v>
      </c>
      <c r="E12" s="5"/>
      <c r="F12" s="41"/>
      <c r="G12" s="5"/>
      <c r="H12" s="5"/>
      <c r="I12" s="5"/>
      <c r="J12" s="27"/>
      <c r="K12" s="5"/>
      <c r="L12" s="5"/>
      <c r="M12" s="43"/>
      <c r="N12" s="5"/>
      <c r="O12" s="5"/>
      <c r="P12" s="5"/>
      <c r="Q12" s="5"/>
      <c r="R12" s="5"/>
      <c r="S12" s="5"/>
      <c r="T12" s="40"/>
      <c r="U12" s="5"/>
      <c r="V12" s="5"/>
      <c r="W12" s="27"/>
      <c r="X12" s="5"/>
      <c r="Y12" s="36">
        <v>0</v>
      </c>
    </row>
    <row r="13" spans="2:25" ht="20.25" customHeight="1">
      <c r="B13" s="26">
        <v>7</v>
      </c>
      <c r="C13" s="49" t="s">
        <v>12</v>
      </c>
      <c r="D13" s="49" t="s">
        <v>2</v>
      </c>
      <c r="E13" s="5"/>
      <c r="F13" s="40"/>
      <c r="G13" s="5"/>
      <c r="H13" s="5"/>
      <c r="I13" s="5"/>
      <c r="J13" s="5"/>
      <c r="K13" s="41"/>
      <c r="L13" s="5"/>
      <c r="M13" s="5"/>
      <c r="N13" s="5"/>
      <c r="O13" s="5"/>
      <c r="P13" s="27"/>
      <c r="Q13" s="43"/>
      <c r="R13" s="5"/>
      <c r="S13" s="5"/>
      <c r="T13" s="5"/>
      <c r="U13" s="5"/>
      <c r="V13" s="41"/>
      <c r="W13" s="5"/>
      <c r="X13" s="5"/>
      <c r="Y13" s="36">
        <f t="shared" si="0"/>
        <v>0</v>
      </c>
    </row>
    <row r="14" spans="2:25" ht="20.25" customHeight="1">
      <c r="B14" s="26">
        <v>8</v>
      </c>
      <c r="C14" s="49" t="s">
        <v>20</v>
      </c>
      <c r="D14" s="49" t="s">
        <v>31</v>
      </c>
      <c r="E14" s="5"/>
      <c r="F14" s="27"/>
      <c r="G14" s="5"/>
      <c r="H14" s="5"/>
      <c r="I14" s="5"/>
      <c r="J14" s="5"/>
      <c r="K14" s="5"/>
      <c r="L14" s="40"/>
      <c r="M14" s="5"/>
      <c r="N14" s="5"/>
      <c r="O14" s="43"/>
      <c r="P14" s="5"/>
      <c r="Q14" s="5"/>
      <c r="R14" s="41"/>
      <c r="S14" s="5"/>
      <c r="T14" s="5"/>
      <c r="U14" s="40"/>
      <c r="V14" s="5"/>
      <c r="W14" s="5"/>
      <c r="X14" s="5"/>
      <c r="Y14" s="36">
        <f t="shared" si="0"/>
        <v>0</v>
      </c>
    </row>
    <row r="15" spans="2:25" ht="20.25" customHeight="1">
      <c r="B15" s="26">
        <v>9</v>
      </c>
      <c r="C15" s="49" t="s">
        <v>21</v>
      </c>
      <c r="D15" s="49" t="s">
        <v>31</v>
      </c>
      <c r="E15" s="5"/>
      <c r="F15" s="5"/>
      <c r="G15" s="41"/>
      <c r="H15" s="5"/>
      <c r="I15" s="27"/>
      <c r="J15" s="5"/>
      <c r="K15" s="5"/>
      <c r="L15" s="5"/>
      <c r="M15" s="42"/>
      <c r="N15" s="5"/>
      <c r="O15" s="40"/>
      <c r="P15" s="5"/>
      <c r="Q15" s="5"/>
      <c r="R15" s="5"/>
      <c r="S15" s="5"/>
      <c r="T15" s="43"/>
      <c r="U15" s="5"/>
      <c r="V15" s="43"/>
      <c r="W15" s="5"/>
      <c r="X15" s="5"/>
      <c r="Y15" s="36">
        <f t="shared" si="0"/>
        <v>0</v>
      </c>
    </row>
    <row r="16" spans="2:25" ht="20.25" customHeight="1">
      <c r="B16" s="26">
        <v>10</v>
      </c>
      <c r="C16" s="49" t="s">
        <v>13</v>
      </c>
      <c r="D16" s="49" t="s">
        <v>2</v>
      </c>
      <c r="E16" s="5"/>
      <c r="F16" s="5"/>
      <c r="G16" s="43"/>
      <c r="H16" s="5"/>
      <c r="I16" s="5"/>
      <c r="J16" s="40"/>
      <c r="K16" s="5"/>
      <c r="L16" s="5"/>
      <c r="M16" s="5"/>
      <c r="N16" s="5"/>
      <c r="O16" s="5"/>
      <c r="P16" s="41"/>
      <c r="Q16" s="5"/>
      <c r="R16" s="5"/>
      <c r="S16" s="41"/>
      <c r="T16" s="5"/>
      <c r="U16" s="27"/>
      <c r="V16" s="5"/>
      <c r="W16" s="5"/>
      <c r="X16" s="5"/>
      <c r="Y16" s="36">
        <f t="shared" si="0"/>
        <v>0</v>
      </c>
    </row>
    <row r="17" spans="2:25" ht="20.25" customHeight="1">
      <c r="B17" s="26">
        <v>11</v>
      </c>
      <c r="C17" s="49" t="s">
        <v>22</v>
      </c>
      <c r="D17" s="49" t="s">
        <v>32</v>
      </c>
      <c r="E17" s="5"/>
      <c r="F17" s="5"/>
      <c r="G17" s="40"/>
      <c r="H17" s="5"/>
      <c r="I17" s="5"/>
      <c r="J17" s="5"/>
      <c r="K17" s="43"/>
      <c r="L17" s="5"/>
      <c r="M17" s="27"/>
      <c r="N17" s="5"/>
      <c r="O17" s="5"/>
      <c r="P17" s="5"/>
      <c r="Q17" s="5"/>
      <c r="R17" s="27"/>
      <c r="S17" s="5"/>
      <c r="T17" s="5"/>
      <c r="U17" s="5"/>
      <c r="V17" s="5"/>
      <c r="W17" s="5"/>
      <c r="X17" s="41"/>
      <c r="Y17" s="36">
        <f t="shared" si="0"/>
        <v>0</v>
      </c>
    </row>
    <row r="18" spans="2:25" ht="20.25" customHeight="1">
      <c r="B18" s="26">
        <v>12</v>
      </c>
      <c r="C18" s="49" t="s">
        <v>23</v>
      </c>
      <c r="D18" s="49" t="s">
        <v>31</v>
      </c>
      <c r="E18" s="5"/>
      <c r="F18" s="5"/>
      <c r="G18" s="27"/>
      <c r="H18" s="5"/>
      <c r="I18" s="5"/>
      <c r="J18" s="5"/>
      <c r="K18" s="5"/>
      <c r="L18" s="41"/>
      <c r="M18" s="5"/>
      <c r="N18" s="43"/>
      <c r="O18" s="5"/>
      <c r="P18" s="5"/>
      <c r="Q18" s="40"/>
      <c r="R18" s="5"/>
      <c r="S18" s="5"/>
      <c r="T18" s="5"/>
      <c r="U18" s="5"/>
      <c r="V18" s="5"/>
      <c r="W18" s="40"/>
      <c r="X18" s="5"/>
      <c r="Y18" s="36">
        <f t="shared" si="0"/>
        <v>0</v>
      </c>
    </row>
    <row r="19" spans="2:25" ht="20.25" customHeight="1">
      <c r="B19" s="26">
        <v>13</v>
      </c>
      <c r="C19" s="49" t="s">
        <v>10</v>
      </c>
      <c r="D19" s="49" t="s">
        <v>1</v>
      </c>
      <c r="E19" s="5"/>
      <c r="F19" s="5"/>
      <c r="G19" s="5"/>
      <c r="H19" s="27"/>
      <c r="I19" s="43"/>
      <c r="J19" s="5"/>
      <c r="K19" s="5"/>
      <c r="L19" s="5"/>
      <c r="M19" s="5"/>
      <c r="N19" s="5"/>
      <c r="O19" s="5"/>
      <c r="P19" s="43"/>
      <c r="Q19" s="5"/>
      <c r="R19" s="40"/>
      <c r="S19" s="5"/>
      <c r="T19" s="5"/>
      <c r="U19" s="5"/>
      <c r="V19" s="5"/>
      <c r="W19" s="41"/>
      <c r="X19" s="5"/>
      <c r="Y19" s="36">
        <f t="shared" si="0"/>
        <v>0</v>
      </c>
    </row>
    <row r="20" spans="2:25" ht="20.25" customHeight="1">
      <c r="B20" s="26">
        <v>14</v>
      </c>
      <c r="C20" s="49" t="s">
        <v>24</v>
      </c>
      <c r="D20" s="49" t="s">
        <v>31</v>
      </c>
      <c r="E20" s="5"/>
      <c r="F20" s="5"/>
      <c r="G20" s="5"/>
      <c r="H20" s="40"/>
      <c r="I20" s="5"/>
      <c r="J20" s="43"/>
      <c r="K20" s="5"/>
      <c r="L20" s="5"/>
      <c r="M20" s="5"/>
      <c r="N20" s="5"/>
      <c r="O20" s="27"/>
      <c r="P20" s="5"/>
      <c r="Q20" s="41"/>
      <c r="R20" s="5"/>
      <c r="S20" s="5"/>
      <c r="T20" s="5"/>
      <c r="U20" s="5"/>
      <c r="V20" s="5"/>
      <c r="W20" s="5"/>
      <c r="X20" s="40"/>
      <c r="Y20" s="36">
        <f t="shared" si="0"/>
        <v>0</v>
      </c>
    </row>
    <row r="21" spans="2:25" ht="20.25" customHeight="1">
      <c r="B21" s="26">
        <v>15</v>
      </c>
      <c r="C21" s="49" t="s">
        <v>26</v>
      </c>
      <c r="D21" s="49" t="s">
        <v>29</v>
      </c>
      <c r="E21" s="5"/>
      <c r="F21" s="5"/>
      <c r="G21" s="5"/>
      <c r="H21" s="43"/>
      <c r="I21" s="5"/>
      <c r="J21" s="5"/>
      <c r="K21" s="40"/>
      <c r="L21" s="5"/>
      <c r="M21" s="5"/>
      <c r="N21" s="41"/>
      <c r="O21" s="5"/>
      <c r="P21" s="5"/>
      <c r="Q21" s="5"/>
      <c r="R21" s="5"/>
      <c r="S21" s="5"/>
      <c r="T21" s="27"/>
      <c r="U21" s="41"/>
      <c r="V21" s="5"/>
      <c r="W21" s="5"/>
      <c r="X21" s="5"/>
      <c r="Y21" s="36">
        <f t="shared" si="0"/>
        <v>0</v>
      </c>
    </row>
    <row r="22" spans="2:25" ht="20.25" customHeight="1">
      <c r="B22" s="26">
        <v>16</v>
      </c>
      <c r="C22" s="49" t="s">
        <v>25</v>
      </c>
      <c r="D22" s="49" t="s">
        <v>2</v>
      </c>
      <c r="E22" s="5"/>
      <c r="F22" s="5"/>
      <c r="G22" s="5"/>
      <c r="H22" s="41"/>
      <c r="I22" s="5"/>
      <c r="J22" s="5"/>
      <c r="K22" s="5"/>
      <c r="L22" s="27"/>
      <c r="M22" s="40"/>
      <c r="N22" s="5"/>
      <c r="O22" s="5"/>
      <c r="P22" s="5"/>
      <c r="Q22" s="5"/>
      <c r="R22" s="5"/>
      <c r="S22" s="43"/>
      <c r="T22" s="5"/>
      <c r="U22" s="5"/>
      <c r="V22" s="27"/>
      <c r="W22" s="5"/>
      <c r="X22" s="5"/>
      <c r="Y22" s="36">
        <f t="shared" si="0"/>
        <v>0</v>
      </c>
    </row>
    <row r="23" spans="2:25" ht="20.25" customHeight="1">
      <c r="B23" s="26">
        <v>17</v>
      </c>
      <c r="C23" s="49" t="s">
        <v>27</v>
      </c>
      <c r="D23" s="49" t="s">
        <v>30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36">
        <f t="shared" si="0"/>
        <v>0</v>
      </c>
    </row>
    <row r="24" spans="2:25" ht="20.25" customHeight="1" thickBot="1">
      <c r="B24" s="28">
        <v>18</v>
      </c>
      <c r="C24" s="51" t="s">
        <v>28</v>
      </c>
      <c r="D24" s="51" t="s">
        <v>29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37">
        <f t="shared" si="0"/>
        <v>0</v>
      </c>
    </row>
    <row r="25" spans="2:25" ht="20.25" customHeight="1" thickBot="1">
      <c r="B25" s="62" t="s">
        <v>35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</row>
    <row r="26" ht="15" customHeight="1">
      <c r="B26" s="61"/>
    </row>
    <row r="27" ht="14.25" customHeight="1">
      <c r="B27" s="61"/>
    </row>
    <row r="28" ht="14.25" customHeight="1">
      <c r="B28" s="61"/>
    </row>
    <row r="29" ht="14.25" customHeight="1">
      <c r="B29" s="61"/>
    </row>
    <row r="30" ht="12" customHeight="1">
      <c r="B30" s="61"/>
    </row>
  </sheetData>
  <sheetProtection/>
  <mergeCells count="1">
    <mergeCell ref="B25:Y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25"/>
  <sheetViews>
    <sheetView showGridLines="0" zoomScalePageLayoutView="0" workbookViewId="0" topLeftCell="A1">
      <selection activeCell="A27" sqref="A27"/>
    </sheetView>
  </sheetViews>
  <sheetFormatPr defaultColWidth="9.140625" defaultRowHeight="15"/>
  <cols>
    <col min="1" max="1" width="2.00390625" style="1" customWidth="1"/>
    <col min="2" max="2" width="4.00390625" style="1" customWidth="1"/>
    <col min="3" max="3" width="15.8515625" style="1" customWidth="1"/>
    <col min="4" max="4" width="21.8515625" style="1" customWidth="1"/>
    <col min="5" max="27" width="4.28125" style="1" customWidth="1"/>
    <col min="28" max="28" width="6.140625" style="1" customWidth="1"/>
    <col min="29" max="16384" width="9.140625" style="1" customWidth="1"/>
  </cols>
  <sheetData>
    <row r="1" ht="18.75"/>
    <row r="2" ht="18.75">
      <c r="D2" s="2" t="s">
        <v>33</v>
      </c>
    </row>
    <row r="3" ht="8.25" customHeight="1"/>
    <row r="4" ht="18.75">
      <c r="C4" s="2"/>
    </row>
    <row r="5" ht="8.25" customHeight="1" thickBot="1"/>
    <row r="6" spans="2:28" ht="32.25" thickBot="1">
      <c r="B6" s="18" t="s">
        <v>0</v>
      </c>
      <c r="C6" s="19" t="s">
        <v>5</v>
      </c>
      <c r="D6" s="29" t="s">
        <v>4</v>
      </c>
      <c r="E6" s="38" t="s">
        <v>8</v>
      </c>
      <c r="F6" s="3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  <c r="T6" s="20">
        <v>15</v>
      </c>
      <c r="U6" s="20">
        <v>16</v>
      </c>
      <c r="V6" s="20">
        <v>17</v>
      </c>
      <c r="W6" s="20">
        <v>18</v>
      </c>
      <c r="X6" s="20">
        <v>19</v>
      </c>
      <c r="Y6" s="21">
        <v>20</v>
      </c>
      <c r="Z6" s="39" t="s">
        <v>7</v>
      </c>
      <c r="AA6" s="22">
        <v>21</v>
      </c>
      <c r="AB6" s="23" t="s">
        <v>6</v>
      </c>
    </row>
    <row r="7" spans="2:28" ht="20.25" customHeight="1">
      <c r="B7" s="24">
        <v>1</v>
      </c>
      <c r="C7" s="47" t="str">
        <f>ЛПРЮ1!C7</f>
        <v>Ягодкин Е. </v>
      </c>
      <c r="D7" s="48" t="str">
        <f>ЛПРЮ1!D7</f>
        <v>Новосибирск</v>
      </c>
      <c r="E7" s="35">
        <f>ЛПРЮ1!Y7</f>
        <v>0</v>
      </c>
      <c r="F7" s="31"/>
      <c r="G7" s="4"/>
      <c r="H7" s="45"/>
      <c r="I7" s="4"/>
      <c r="J7" s="4"/>
      <c r="K7" s="4"/>
      <c r="L7" s="44"/>
      <c r="M7" s="4"/>
      <c r="N7" s="25"/>
      <c r="O7" s="4"/>
      <c r="P7" s="4"/>
      <c r="Q7" s="4"/>
      <c r="R7" s="4"/>
      <c r="S7" s="46"/>
      <c r="T7" s="4"/>
      <c r="U7" s="4"/>
      <c r="V7" s="46"/>
      <c r="W7" s="4"/>
      <c r="X7" s="4"/>
      <c r="Y7" s="9"/>
      <c r="Z7" s="35">
        <f>SUM(F7:Y7)</f>
        <v>0</v>
      </c>
      <c r="AA7" s="10"/>
      <c r="AB7" s="15">
        <f>E7+Z7</f>
        <v>0</v>
      </c>
    </row>
    <row r="8" spans="2:28" ht="20.25" customHeight="1">
      <c r="B8" s="26">
        <v>2</v>
      </c>
      <c r="C8" s="49" t="str">
        <f>ЛПРЮ1!C8</f>
        <v>Коленкин К.</v>
      </c>
      <c r="D8" s="50" t="str">
        <f>ЛПРЮ1!D8</f>
        <v>Шадринск</v>
      </c>
      <c r="E8" s="36">
        <f>ЛПРЮ1!Y8</f>
        <v>0</v>
      </c>
      <c r="F8" s="32"/>
      <c r="G8" s="5"/>
      <c r="H8" s="43"/>
      <c r="I8" s="5"/>
      <c r="J8" s="5"/>
      <c r="K8" s="40"/>
      <c r="L8" s="5"/>
      <c r="M8" s="5"/>
      <c r="N8" s="5"/>
      <c r="O8" s="5"/>
      <c r="P8" s="5"/>
      <c r="Q8" s="27"/>
      <c r="R8" s="5"/>
      <c r="S8" s="5"/>
      <c r="T8" s="41"/>
      <c r="U8" s="5"/>
      <c r="V8" s="5"/>
      <c r="W8" s="5"/>
      <c r="X8" s="5"/>
      <c r="Y8" s="58"/>
      <c r="Z8" s="36">
        <f aca="true" t="shared" si="0" ref="Z8:Z24">SUM(F8:Y8)</f>
        <v>0</v>
      </c>
      <c r="AA8" s="12"/>
      <c r="AB8" s="16">
        <f aca="true" t="shared" si="1" ref="AB8:AB24">E8+Z8</f>
        <v>0</v>
      </c>
    </row>
    <row r="9" spans="2:28" ht="20.25" customHeight="1">
      <c r="B9" s="26">
        <v>3</v>
      </c>
      <c r="C9" s="49" t="str">
        <f>ЛПРЮ1!C9</f>
        <v>Казенный Е.</v>
      </c>
      <c r="D9" s="50" t="str">
        <f>ЛПРЮ1!D9</f>
        <v>Луховицы</v>
      </c>
      <c r="E9" s="36">
        <f>ЛПРЮ1!Y9</f>
        <v>0</v>
      </c>
      <c r="F9" s="53"/>
      <c r="G9" s="5"/>
      <c r="H9" s="5"/>
      <c r="I9" s="5"/>
      <c r="J9" s="40"/>
      <c r="K9" s="5"/>
      <c r="L9" s="5"/>
      <c r="M9" s="5"/>
      <c r="N9" s="41"/>
      <c r="O9" s="5"/>
      <c r="P9" s="5"/>
      <c r="Q9" s="5"/>
      <c r="R9" s="43"/>
      <c r="S9" s="5"/>
      <c r="T9" s="5"/>
      <c r="U9" s="5"/>
      <c r="V9" s="5"/>
      <c r="W9" s="5"/>
      <c r="X9" s="5"/>
      <c r="Y9" s="60"/>
      <c r="Z9" s="36">
        <f t="shared" si="0"/>
        <v>0</v>
      </c>
      <c r="AA9" s="12"/>
      <c r="AB9" s="16">
        <f t="shared" si="1"/>
        <v>0</v>
      </c>
    </row>
    <row r="10" spans="2:28" ht="20.25" customHeight="1">
      <c r="B10" s="26">
        <v>4</v>
      </c>
      <c r="C10" s="49" t="str">
        <f>ЛПРЮ1!C10</f>
        <v>Логачев С.</v>
      </c>
      <c r="D10" s="50" t="str">
        <f>ЛПРЮ1!D10</f>
        <v>Благовещенск</v>
      </c>
      <c r="E10" s="36">
        <f>ЛПРЮ1!Y10</f>
        <v>0</v>
      </c>
      <c r="F10" s="32"/>
      <c r="G10" s="43"/>
      <c r="H10" s="5"/>
      <c r="I10" s="5"/>
      <c r="J10" s="41"/>
      <c r="K10" s="5"/>
      <c r="L10" s="5"/>
      <c r="M10" s="5"/>
      <c r="N10" s="5"/>
      <c r="O10" s="40"/>
      <c r="P10" s="5"/>
      <c r="Q10" s="5"/>
      <c r="R10" s="5"/>
      <c r="S10" s="5"/>
      <c r="T10" s="27"/>
      <c r="U10" s="5"/>
      <c r="V10" s="43"/>
      <c r="W10" s="5"/>
      <c r="X10" s="5"/>
      <c r="Y10" s="11"/>
      <c r="Z10" s="36">
        <f t="shared" si="0"/>
        <v>0</v>
      </c>
      <c r="AA10" s="12"/>
      <c r="AB10" s="16">
        <f t="shared" si="1"/>
        <v>0</v>
      </c>
    </row>
    <row r="11" spans="2:28" ht="20.25" customHeight="1">
      <c r="B11" s="26">
        <v>5</v>
      </c>
      <c r="C11" s="49" t="str">
        <f>ЛПРЮ1!C11</f>
        <v>Хабибулин А.</v>
      </c>
      <c r="D11" s="50" t="str">
        <f>ЛПРЮ1!D11</f>
        <v>Стерлитамак</v>
      </c>
      <c r="E11" s="36">
        <f>ЛПРЮ1!Y11</f>
        <v>0</v>
      </c>
      <c r="F11" s="32"/>
      <c r="G11" s="5"/>
      <c r="H11" s="5"/>
      <c r="I11" s="43"/>
      <c r="J11" s="5"/>
      <c r="K11" s="5"/>
      <c r="L11" s="40"/>
      <c r="M11" s="5"/>
      <c r="N11" s="5"/>
      <c r="O11" s="41"/>
      <c r="P11" s="5"/>
      <c r="Q11" s="5"/>
      <c r="R11" s="5"/>
      <c r="S11" s="5"/>
      <c r="T11" s="5"/>
      <c r="U11" s="27"/>
      <c r="V11" s="5"/>
      <c r="W11" s="5"/>
      <c r="X11" s="5"/>
      <c r="Y11" s="56"/>
      <c r="Z11" s="36">
        <f t="shared" si="0"/>
        <v>0</v>
      </c>
      <c r="AA11" s="12"/>
      <c r="AB11" s="16">
        <f t="shared" si="1"/>
        <v>0</v>
      </c>
    </row>
    <row r="12" spans="2:28" ht="20.25" customHeight="1">
      <c r="B12" s="26">
        <v>6</v>
      </c>
      <c r="C12" s="49" t="str">
        <f>ЛПРЮ1!C12</f>
        <v>Чичков И.</v>
      </c>
      <c r="D12" s="50" t="str">
        <f>ЛПРЮ1!D12</f>
        <v>Уфа</v>
      </c>
      <c r="E12" s="36">
        <f>ЛПРЮ1!Y12</f>
        <v>0</v>
      </c>
      <c r="F12" s="55"/>
      <c r="G12" s="5"/>
      <c r="H12" s="5"/>
      <c r="I12" s="5"/>
      <c r="J12" s="5"/>
      <c r="K12" s="41"/>
      <c r="L12" s="5"/>
      <c r="M12" s="5"/>
      <c r="N12" s="5"/>
      <c r="O12" s="27"/>
      <c r="P12" s="5"/>
      <c r="Q12" s="5"/>
      <c r="R12" s="5"/>
      <c r="S12" s="43"/>
      <c r="T12" s="5"/>
      <c r="U12" s="5"/>
      <c r="V12" s="5"/>
      <c r="W12" s="41"/>
      <c r="X12" s="5"/>
      <c r="Y12" s="11"/>
      <c r="Z12" s="36">
        <f t="shared" si="0"/>
        <v>0</v>
      </c>
      <c r="AA12" s="12"/>
      <c r="AB12" s="16">
        <f t="shared" si="1"/>
        <v>0</v>
      </c>
    </row>
    <row r="13" spans="2:28" ht="20.25" customHeight="1">
      <c r="B13" s="26">
        <v>7</v>
      </c>
      <c r="C13" s="49" t="str">
        <f>ЛПРЮ1!C13</f>
        <v>Толокнов Н.</v>
      </c>
      <c r="D13" s="50" t="str">
        <f>ЛПРЮ1!D13</f>
        <v>Тольятти</v>
      </c>
      <c r="E13" s="36">
        <f>ЛПРЮ1!Y13</f>
        <v>0</v>
      </c>
      <c r="F13" s="32"/>
      <c r="G13" s="5"/>
      <c r="H13" s="5"/>
      <c r="I13" s="40"/>
      <c r="J13" s="5"/>
      <c r="K13" s="43"/>
      <c r="L13" s="5"/>
      <c r="M13" s="5"/>
      <c r="N13" s="5"/>
      <c r="O13" s="5"/>
      <c r="P13" s="27"/>
      <c r="Q13" s="5"/>
      <c r="R13" s="41"/>
      <c r="S13" s="5"/>
      <c r="T13" s="5"/>
      <c r="U13" s="5"/>
      <c r="V13" s="40"/>
      <c r="W13" s="5"/>
      <c r="X13" s="5"/>
      <c r="Y13" s="11"/>
      <c r="Z13" s="36">
        <f t="shared" si="0"/>
        <v>0</v>
      </c>
      <c r="AA13" s="12"/>
      <c r="AB13" s="16">
        <f t="shared" si="1"/>
        <v>0</v>
      </c>
    </row>
    <row r="14" spans="2:28" ht="20.25" customHeight="1">
      <c r="B14" s="26">
        <v>8</v>
      </c>
      <c r="C14" s="49" t="str">
        <f>ЛПРЮ1!C14</f>
        <v>Акулов А.</v>
      </c>
      <c r="D14" s="50" t="str">
        <f>ЛПРЮ1!D14</f>
        <v>Каменск-Уральский</v>
      </c>
      <c r="E14" s="36">
        <f>ЛПРЮ1!Y14</f>
        <v>0</v>
      </c>
      <c r="F14" s="57"/>
      <c r="G14" s="5"/>
      <c r="H14" s="5"/>
      <c r="I14" s="5"/>
      <c r="J14" s="5"/>
      <c r="K14" s="5"/>
      <c r="L14" s="27"/>
      <c r="M14" s="5"/>
      <c r="N14" s="5"/>
      <c r="O14" s="5"/>
      <c r="P14" s="43"/>
      <c r="Q14" s="5"/>
      <c r="R14" s="5"/>
      <c r="S14" s="5"/>
      <c r="T14" s="40"/>
      <c r="U14" s="5"/>
      <c r="V14" s="5"/>
      <c r="W14" s="5"/>
      <c r="X14" s="43"/>
      <c r="Y14" s="11"/>
      <c r="Z14" s="36">
        <f t="shared" si="0"/>
        <v>0</v>
      </c>
      <c r="AA14" s="12"/>
      <c r="AB14" s="16">
        <f t="shared" si="1"/>
        <v>0</v>
      </c>
    </row>
    <row r="15" spans="2:28" ht="20.25" customHeight="1">
      <c r="B15" s="26">
        <v>9</v>
      </c>
      <c r="C15" s="49" t="str">
        <f>ЛПРЮ1!C15</f>
        <v>Валеев Д.</v>
      </c>
      <c r="D15" s="50" t="str">
        <f>ЛПРЮ1!D15</f>
        <v>Каменск-Уральский</v>
      </c>
      <c r="E15" s="36">
        <f>ЛПРЮ1!Y15</f>
        <v>0</v>
      </c>
      <c r="F15" s="32"/>
      <c r="G15" s="5"/>
      <c r="H15" s="5"/>
      <c r="I15" s="27"/>
      <c r="J15" s="43"/>
      <c r="K15" s="5"/>
      <c r="L15" s="5"/>
      <c r="M15" s="5"/>
      <c r="N15" s="5"/>
      <c r="O15" s="5"/>
      <c r="P15" s="5"/>
      <c r="Q15" s="41"/>
      <c r="R15" s="5"/>
      <c r="S15" s="40"/>
      <c r="T15" s="5"/>
      <c r="U15" s="5"/>
      <c r="V15" s="5"/>
      <c r="W15" s="5"/>
      <c r="X15" s="41"/>
      <c r="Y15" s="11"/>
      <c r="Z15" s="36">
        <f t="shared" si="0"/>
        <v>0</v>
      </c>
      <c r="AA15" s="12"/>
      <c r="AB15" s="16">
        <f t="shared" si="1"/>
        <v>0</v>
      </c>
    </row>
    <row r="16" spans="2:28" ht="20.25" customHeight="1">
      <c r="B16" s="26">
        <v>10</v>
      </c>
      <c r="C16" s="49" t="str">
        <f>ЛПРЮ1!C16</f>
        <v>Литвинов М.</v>
      </c>
      <c r="D16" s="50" t="str">
        <f>ЛПРЮ1!D16</f>
        <v>Тольятти</v>
      </c>
      <c r="E16" s="36">
        <f>ЛПРЮ1!Y16</f>
        <v>0</v>
      </c>
      <c r="F16" s="59"/>
      <c r="G16" s="5"/>
      <c r="H16" s="5"/>
      <c r="I16" s="5"/>
      <c r="J16" s="5"/>
      <c r="K16" s="5"/>
      <c r="L16" s="5"/>
      <c r="M16" s="43"/>
      <c r="N16" s="5"/>
      <c r="O16" s="5"/>
      <c r="P16" s="5"/>
      <c r="Q16" s="40"/>
      <c r="R16" s="5"/>
      <c r="S16" s="5"/>
      <c r="T16" s="5"/>
      <c r="U16" s="41"/>
      <c r="V16" s="27"/>
      <c r="W16" s="5"/>
      <c r="X16" s="5"/>
      <c r="Y16" s="11"/>
      <c r="Z16" s="36">
        <f t="shared" si="0"/>
        <v>0</v>
      </c>
      <c r="AA16" s="12"/>
      <c r="AB16" s="16">
        <f t="shared" si="1"/>
        <v>0</v>
      </c>
    </row>
    <row r="17" spans="2:28" ht="20.25" customHeight="1">
      <c r="B17" s="26">
        <v>11</v>
      </c>
      <c r="C17" s="49" t="str">
        <f>ЛПРЮ1!C17</f>
        <v>Львов И.</v>
      </c>
      <c r="D17" s="50" t="str">
        <f>ЛПРЮ1!D17</f>
        <v>Новосибирск</v>
      </c>
      <c r="E17" s="36">
        <f>ЛПРЮ1!Y17</f>
        <v>0</v>
      </c>
      <c r="F17" s="32"/>
      <c r="G17" s="5"/>
      <c r="H17" s="5"/>
      <c r="I17" s="41"/>
      <c r="J17" s="5"/>
      <c r="K17" s="5"/>
      <c r="L17" s="5"/>
      <c r="M17" s="27"/>
      <c r="N17" s="40"/>
      <c r="O17" s="5"/>
      <c r="P17" s="5"/>
      <c r="Q17" s="5"/>
      <c r="R17" s="5"/>
      <c r="S17" s="5"/>
      <c r="T17" s="43"/>
      <c r="U17" s="5"/>
      <c r="V17" s="5"/>
      <c r="W17" s="27"/>
      <c r="X17" s="5"/>
      <c r="Y17" s="11"/>
      <c r="Z17" s="36">
        <f t="shared" si="0"/>
        <v>0</v>
      </c>
      <c r="AA17" s="12"/>
      <c r="AB17" s="16">
        <f t="shared" si="1"/>
        <v>0</v>
      </c>
    </row>
    <row r="18" spans="2:28" ht="20.25" customHeight="1">
      <c r="B18" s="26">
        <v>12</v>
      </c>
      <c r="C18" s="49" t="str">
        <f>ЛПРЮ1!C18</f>
        <v>Павленко Р</v>
      </c>
      <c r="D18" s="50" t="str">
        <f>ЛПРЮ1!D18</f>
        <v>Каменск-Уральский</v>
      </c>
      <c r="E18" s="36">
        <f>ЛПРЮ1!Y18</f>
        <v>0</v>
      </c>
      <c r="F18" s="32"/>
      <c r="G18" s="40"/>
      <c r="H18" s="5"/>
      <c r="I18" s="5"/>
      <c r="J18" s="5"/>
      <c r="K18" s="5"/>
      <c r="L18" s="41"/>
      <c r="M18" s="5"/>
      <c r="N18" s="5"/>
      <c r="O18" s="5"/>
      <c r="P18" s="5"/>
      <c r="Q18" s="43"/>
      <c r="R18" s="27"/>
      <c r="S18" s="5"/>
      <c r="T18" s="5"/>
      <c r="U18" s="5"/>
      <c r="V18" s="5"/>
      <c r="W18" s="43"/>
      <c r="X18" s="5"/>
      <c r="Y18" s="11"/>
      <c r="Z18" s="36">
        <f t="shared" si="0"/>
        <v>0</v>
      </c>
      <c r="AA18" s="12"/>
      <c r="AB18" s="16">
        <f t="shared" si="1"/>
        <v>0</v>
      </c>
    </row>
    <row r="19" spans="2:28" ht="20.25" customHeight="1">
      <c r="B19" s="26">
        <v>13</v>
      </c>
      <c r="C19" s="49" t="str">
        <f>ЛПРЮ1!C19</f>
        <v>Бобин В.</v>
      </c>
      <c r="D19" s="50" t="str">
        <f>ЛПРЮ1!D19</f>
        <v>Уфа</v>
      </c>
      <c r="E19" s="36">
        <f>ЛПРЮ1!Y19</f>
        <v>0</v>
      </c>
      <c r="F19" s="32"/>
      <c r="G19" s="5"/>
      <c r="H19" s="27"/>
      <c r="I19" s="5"/>
      <c r="J19" s="5"/>
      <c r="K19" s="5"/>
      <c r="L19" s="5"/>
      <c r="M19" s="41"/>
      <c r="N19" s="5"/>
      <c r="O19" s="43"/>
      <c r="P19" s="5"/>
      <c r="Q19" s="5"/>
      <c r="R19" s="40"/>
      <c r="S19" s="5"/>
      <c r="T19" s="5"/>
      <c r="U19" s="5"/>
      <c r="V19" s="5"/>
      <c r="W19" s="5"/>
      <c r="X19" s="40"/>
      <c r="Y19" s="11"/>
      <c r="Z19" s="36">
        <f t="shared" si="0"/>
        <v>0</v>
      </c>
      <c r="AA19" s="12"/>
      <c r="AB19" s="16">
        <f t="shared" si="1"/>
        <v>0</v>
      </c>
    </row>
    <row r="20" spans="2:28" ht="20.25" customHeight="1">
      <c r="B20" s="26">
        <v>14</v>
      </c>
      <c r="C20" s="49" t="str">
        <f>ЛПРЮ1!C20</f>
        <v>Попов К.</v>
      </c>
      <c r="D20" s="50" t="str">
        <f>ЛПРЮ1!D20</f>
        <v>Каменск-Уральский</v>
      </c>
      <c r="E20" s="36">
        <f>ЛПРЮ1!Y20</f>
        <v>0</v>
      </c>
      <c r="F20" s="32"/>
      <c r="G20" s="5"/>
      <c r="H20" s="41"/>
      <c r="I20" s="5"/>
      <c r="J20" s="27"/>
      <c r="K20" s="5"/>
      <c r="L20" s="5"/>
      <c r="M20" s="5"/>
      <c r="N20" s="5"/>
      <c r="O20" s="5"/>
      <c r="P20" s="40"/>
      <c r="Q20" s="5"/>
      <c r="R20" s="5"/>
      <c r="S20" s="5"/>
      <c r="T20" s="5"/>
      <c r="U20" s="43"/>
      <c r="V20" s="5"/>
      <c r="W20" s="40"/>
      <c r="X20" s="5"/>
      <c r="Y20" s="11"/>
      <c r="Z20" s="36">
        <f t="shared" si="0"/>
        <v>0</v>
      </c>
      <c r="AA20" s="12"/>
      <c r="AB20" s="16">
        <f t="shared" si="1"/>
        <v>0</v>
      </c>
    </row>
    <row r="21" spans="2:28" ht="20.25" customHeight="1">
      <c r="B21" s="26">
        <v>15</v>
      </c>
      <c r="C21" s="49" t="str">
        <f>ЛПРЮ1!C21</f>
        <v>Холодов Р.</v>
      </c>
      <c r="D21" s="50" t="str">
        <f>ЛПРЮ1!D21</f>
        <v>Глазов</v>
      </c>
      <c r="E21" s="36">
        <f>ЛПРЮ1!Y21</f>
        <v>0</v>
      </c>
      <c r="F21" s="32"/>
      <c r="G21" s="27"/>
      <c r="H21" s="5"/>
      <c r="I21" s="5"/>
      <c r="J21" s="42"/>
      <c r="K21" s="5"/>
      <c r="L21" s="5"/>
      <c r="M21" s="40"/>
      <c r="N21" s="5"/>
      <c r="O21" s="5"/>
      <c r="P21" s="41"/>
      <c r="Q21" s="5"/>
      <c r="R21" s="5"/>
      <c r="S21" s="27"/>
      <c r="T21" s="5"/>
      <c r="U21" s="5"/>
      <c r="V21" s="5"/>
      <c r="W21" s="5"/>
      <c r="X21" s="5"/>
      <c r="Y21" s="54"/>
      <c r="Z21" s="36">
        <f t="shared" si="0"/>
        <v>0</v>
      </c>
      <c r="AA21" s="12"/>
      <c r="AB21" s="16">
        <f t="shared" si="1"/>
        <v>0</v>
      </c>
    </row>
    <row r="22" spans="2:28" ht="20.25" customHeight="1">
      <c r="B22" s="26">
        <v>16</v>
      </c>
      <c r="C22" s="49" t="str">
        <f>ЛПРЮ1!C22</f>
        <v>Большаков И.</v>
      </c>
      <c r="D22" s="50" t="str">
        <f>ЛПРЮ1!D22</f>
        <v>Тольятти</v>
      </c>
      <c r="E22" s="36">
        <f>ЛПРЮ1!Y22</f>
        <v>0</v>
      </c>
      <c r="F22" s="32"/>
      <c r="G22" s="41"/>
      <c r="H22" s="5"/>
      <c r="I22" s="5"/>
      <c r="J22" s="5"/>
      <c r="K22" s="27"/>
      <c r="L22" s="5"/>
      <c r="M22" s="5"/>
      <c r="N22" s="43"/>
      <c r="O22" s="5"/>
      <c r="P22" s="5"/>
      <c r="Q22" s="5"/>
      <c r="R22" s="5"/>
      <c r="S22" s="5"/>
      <c r="T22" s="5"/>
      <c r="U22" s="40"/>
      <c r="V22" s="5"/>
      <c r="W22" s="5"/>
      <c r="X22" s="27"/>
      <c r="Y22" s="11"/>
      <c r="Z22" s="36">
        <f t="shared" si="0"/>
        <v>0</v>
      </c>
      <c r="AA22" s="12"/>
      <c r="AB22" s="16">
        <f t="shared" si="1"/>
        <v>0</v>
      </c>
    </row>
    <row r="23" spans="2:28" ht="20.25" customHeight="1">
      <c r="B23" s="26">
        <v>17</v>
      </c>
      <c r="C23" s="49" t="str">
        <f>ЛПРЮ1!C23</f>
        <v>Сидоров М.</v>
      </c>
      <c r="D23" s="50" t="str">
        <f>ЛПРЮ1!D23</f>
        <v>Шадринск</v>
      </c>
      <c r="E23" s="36">
        <f>ЛПРЮ1!Y23</f>
        <v>0</v>
      </c>
      <c r="F23" s="32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36">
        <f t="shared" si="0"/>
        <v>0</v>
      </c>
      <c r="AA23" s="12"/>
      <c r="AB23" s="16">
        <f t="shared" si="1"/>
        <v>0</v>
      </c>
    </row>
    <row r="24" spans="2:28" ht="20.25" customHeight="1" thickBot="1">
      <c r="B24" s="28">
        <v>18</v>
      </c>
      <c r="C24" s="51" t="str">
        <f>ЛПРЮ1!C24</f>
        <v>Козырев А.</v>
      </c>
      <c r="D24" s="52" t="str">
        <f>ЛПРЮ1!D24</f>
        <v>Глазов</v>
      </c>
      <c r="E24" s="37">
        <f>ЛПРЮ1!Y24</f>
        <v>0</v>
      </c>
      <c r="F24" s="3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13"/>
      <c r="Z24" s="37">
        <f t="shared" si="0"/>
        <v>0</v>
      </c>
      <c r="AA24" s="14"/>
      <c r="AB24" s="17">
        <f t="shared" si="1"/>
        <v>0</v>
      </c>
    </row>
    <row r="25" spans="2:28" ht="20.25" customHeight="1" thickBot="1">
      <c r="B25" s="64" t="s">
        <v>35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6"/>
    </row>
    <row r="26" s="61" customFormat="1" ht="15" customHeight="1"/>
    <row r="27" s="61" customFormat="1" ht="15" customHeight="1"/>
    <row r="28" s="61" customFormat="1" ht="15" customHeight="1"/>
    <row r="29" s="61" customFormat="1" ht="15" customHeight="1"/>
    <row r="30" s="61" customFormat="1" ht="15" customHeight="1"/>
  </sheetData>
  <sheetProtection/>
  <mergeCells count="1">
    <mergeCell ref="B25:AB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terentiev</dc:creator>
  <cp:keywords/>
  <dc:description/>
  <cp:lastModifiedBy>Сергей</cp:lastModifiedBy>
  <cp:lastPrinted>2014-12-12T11:12:35Z</cp:lastPrinted>
  <dcterms:created xsi:type="dcterms:W3CDTF">2012-05-03T10:55:13Z</dcterms:created>
  <dcterms:modified xsi:type="dcterms:W3CDTF">2015-01-29T09:42:11Z</dcterms:modified>
  <cp:category/>
  <cp:version/>
  <cp:contentType/>
  <cp:contentStatus/>
</cp:coreProperties>
</file>